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Расходы" sheetId="1" r:id="rId1"/>
  </sheets>
  <definedNames>
    <definedName name="APPT" localSheetId="0">'Расходы'!#REF!</definedName>
    <definedName name="FIO" localSheetId="0">'Расходы'!#REF!</definedName>
    <definedName name="SIGN" localSheetId="0">'Расходы'!#REF!</definedName>
    <definedName name="_xlnm.Print_Titles" localSheetId="0">'Расходы'!$6:$7</definedName>
  </definedNames>
  <calcPr fullCalcOnLoad="1"/>
</workbook>
</file>

<file path=xl/sharedStrings.xml><?xml version="1.0" encoding="utf-8"?>
<sst xmlns="http://schemas.openxmlformats.org/spreadsheetml/2006/main" count="102" uniqueCount="50">
  <si>
    <t>Комментарий</t>
  </si>
  <si>
    <t>КФСР</t>
  </si>
  <si>
    <t>КЦСР</t>
  </si>
  <si>
    <t>КВР</t>
  </si>
  <si>
    <t>ГРБС</t>
  </si>
  <si>
    <t>Получатель средств</t>
  </si>
  <si>
    <t>N п/п</t>
  </si>
  <si>
    <t>сумма (рублей)</t>
  </si>
  <si>
    <t>коды бюджетной классификации</t>
  </si>
  <si>
    <t>х</t>
  </si>
  <si>
    <t>ИТОГО уменьшение собственных расходов</t>
  </si>
  <si>
    <t>ИТОГО увеличение собственных расходов</t>
  </si>
  <si>
    <t xml:space="preserve">ИТОГО увеличение расходов за счет межбюджетных трансфертов из других бюджетов </t>
  </si>
  <si>
    <t>ВСЕГО</t>
  </si>
  <si>
    <t>2022 год</t>
  </si>
  <si>
    <t>муниципального образования Пчевское сельское поселение Киришского муниципального района Ленинградской области</t>
  </si>
  <si>
    <t>Администрация Пчевского сельского поселения</t>
  </si>
  <si>
    <t>01.04</t>
  </si>
  <si>
    <t>05.03</t>
  </si>
  <si>
    <t>2.4.0</t>
  </si>
  <si>
    <t>Справочная информация по вносимым изменениям в расходную часть бюджета</t>
  </si>
  <si>
    <t>74.4.01.20403</t>
  </si>
  <si>
    <t>11.1.01.20001</t>
  </si>
  <si>
    <t>1.2.0</t>
  </si>
  <si>
    <t xml:space="preserve">Увеличение расходов на начисления на выплаты по оплате труда (на поощрение муниципальной управленческой команды) </t>
  </si>
  <si>
    <t>01.13</t>
  </si>
  <si>
    <t>78.4.01.20801</t>
  </si>
  <si>
    <t>8.5.0</t>
  </si>
  <si>
    <t>05.01</t>
  </si>
  <si>
    <t>76.4.01.20601</t>
  </si>
  <si>
    <t>8.1.0</t>
  </si>
  <si>
    <t>05.02</t>
  </si>
  <si>
    <t>77.4.01.20701</t>
  </si>
  <si>
    <t>74.4.01.20404</t>
  </si>
  <si>
    <t xml:space="preserve">Экономия средств после уплаты членских взносов  в Ассоциацию "Совет муниципальных образований Ленинградской области" за 2022г </t>
  </si>
  <si>
    <t xml:space="preserve">Экономия средств после заключения соглашения о предоставлении субсидии на возмещение затрат по эксплуатации жилищного фонда </t>
  </si>
  <si>
    <t>Экономия средств после заключения соглашения о предоставлении субсидии на возмещение недополученных доходов  в связи с оказанием банных услуг населению</t>
  </si>
  <si>
    <t>11.1.01.40027</t>
  </si>
  <si>
    <t>72.4.01.40027</t>
  </si>
  <si>
    <t>74.4.01.40027</t>
  </si>
  <si>
    <t>Экономия средств после заключения муниципального контракта на акарицидную обработку детских игровых, спортивных площадок</t>
  </si>
  <si>
    <t>Экономия средств после заключения муниципального контракта  по ликвидации несанкционированных свалок по населенным пунктам поселения - 1929,19 руб.; отсутствие потребности в средствах на содержание контейнеров для сбора ТКО - 25482,49 руб.</t>
  </si>
  <si>
    <t>04.09</t>
  </si>
  <si>
    <t>75.4.01.20502</t>
  </si>
  <si>
    <t>Увеличение расходов на грейдирование дорог по населенным пунктам</t>
  </si>
  <si>
    <t>Экономия средств после заключения муниципального контракта по дератизации, приобретению ГСМ</t>
  </si>
  <si>
    <t>08.01</t>
  </si>
  <si>
    <t>71.4.01.20101</t>
  </si>
  <si>
    <t xml:space="preserve">Увеличение расходов на прохождение проверки достоверности сметной документации по капитальному ремонту здания Дома культуры д. Пчева </t>
  </si>
  <si>
    <t>Увеличение расходов за счет иных межбюджетных трансферов из бюджета муниципального образования Киришский муниципальный район Ленинградской области, в том числе:                                                                                                 Ремонт прямого участка ГВС L=30 м, от врезки на ж/д № 11 в сторону ТК -7 - 255 471,61 руб.,                                             Выполнение работ по уборке несанкционированных свалок на территории Пчевского сельского поселения - 206 414,86 руб.,                                                                                                     Ремонт внутренних помещений - коридор с туалетом в здании администрации Пчевского сельского поселения -1 083 027,60 руб., На выполнение работ по ремонту отмостки здания администрации Пчевского сельского поселения - 342 459,60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</si>
</sst>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1" fontId="5" fillId="0" borderId="10" xfId="0" applyNumberFormat="1" applyFont="1" applyFill="1" applyBorder="1" applyAlignment="1">
      <alignment horizontal="left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zoomScalePageLayoutView="0" workbookViewId="0" topLeftCell="A1">
      <pane ySplit="7" topLeftCell="A18" activePane="bottomLeft" state="frozen"/>
      <selection pane="topLeft" activeCell="A1" sqref="A1"/>
      <selection pane="bottomLeft" activeCell="D25" sqref="D25"/>
    </sheetView>
  </sheetViews>
  <sheetFormatPr defaultColWidth="8.875" defaultRowHeight="12.75"/>
  <cols>
    <col min="1" max="1" width="5.875" style="3" customWidth="1"/>
    <col min="2" max="2" width="20.875" style="3" customWidth="1"/>
    <col min="3" max="3" width="22.375" style="3" customWidth="1"/>
    <col min="4" max="4" width="16.125" style="3" customWidth="1"/>
    <col min="5" max="5" width="9.25390625" style="3" customWidth="1"/>
    <col min="6" max="6" width="15.625" style="3" customWidth="1"/>
    <col min="7" max="7" width="11.125" style="3" customWidth="1"/>
    <col min="8" max="8" width="66.125" style="3" customWidth="1"/>
    <col min="9" max="9" width="9.75390625" style="3" customWidth="1"/>
    <col min="10" max="10" width="11.25390625" style="3" customWidth="1"/>
    <col min="11" max="11" width="11.375" style="3" customWidth="1"/>
    <col min="12" max="16384" width="8.875" style="3" customWidth="1"/>
  </cols>
  <sheetData>
    <row r="1" spans="1:8" ht="15">
      <c r="A1" s="1"/>
      <c r="B1" s="1"/>
      <c r="C1" s="1"/>
      <c r="D1" s="1"/>
      <c r="E1" s="1"/>
      <c r="F1" s="1"/>
      <c r="G1" s="1"/>
      <c r="H1" s="2"/>
    </row>
    <row r="2" spans="1:8" ht="15">
      <c r="A2" s="17" t="s">
        <v>20</v>
      </c>
      <c r="B2" s="17"/>
      <c r="C2" s="17"/>
      <c r="D2" s="17"/>
      <c r="E2" s="17"/>
      <c r="F2" s="17"/>
      <c r="G2" s="17"/>
      <c r="H2" s="17"/>
    </row>
    <row r="3" spans="1:8" ht="15">
      <c r="A3" s="17" t="s">
        <v>15</v>
      </c>
      <c r="B3" s="17"/>
      <c r="C3" s="17"/>
      <c r="D3" s="17"/>
      <c r="E3" s="17"/>
      <c r="F3" s="17"/>
      <c r="G3" s="17"/>
      <c r="H3" s="17"/>
    </row>
    <row r="4" spans="1:8" ht="15">
      <c r="A4" s="4"/>
      <c r="B4" s="2"/>
      <c r="C4" s="2"/>
      <c r="D4" s="2"/>
      <c r="E4" s="2"/>
      <c r="F4" s="2"/>
      <c r="G4" s="2"/>
      <c r="H4" s="2"/>
    </row>
    <row r="5" ht="15">
      <c r="A5" s="5"/>
    </row>
    <row r="6" spans="1:8" ht="20.25" customHeight="1">
      <c r="A6" s="18" t="s">
        <v>6</v>
      </c>
      <c r="B6" s="19" t="s">
        <v>4</v>
      </c>
      <c r="C6" s="19" t="s">
        <v>5</v>
      </c>
      <c r="D6" s="13" t="s">
        <v>7</v>
      </c>
      <c r="E6" s="21" t="s">
        <v>8</v>
      </c>
      <c r="F6" s="22"/>
      <c r="G6" s="22"/>
      <c r="H6" s="24" t="s">
        <v>0</v>
      </c>
    </row>
    <row r="7" spans="1:8" ht="15.75">
      <c r="A7" s="18"/>
      <c r="B7" s="19"/>
      <c r="C7" s="19"/>
      <c r="D7" s="13" t="s">
        <v>14</v>
      </c>
      <c r="E7" s="7" t="s">
        <v>1</v>
      </c>
      <c r="F7" s="7" t="s">
        <v>2</v>
      </c>
      <c r="G7" s="7" t="s">
        <v>3</v>
      </c>
      <c r="H7" s="24"/>
    </row>
    <row r="8" spans="1:8" ht="70.5" customHeight="1">
      <c r="A8" s="8">
        <v>1</v>
      </c>
      <c r="B8" s="6" t="s">
        <v>16</v>
      </c>
      <c r="C8" s="6" t="s">
        <v>16</v>
      </c>
      <c r="D8" s="16">
        <v>-5072</v>
      </c>
      <c r="E8" s="15" t="s">
        <v>17</v>
      </c>
      <c r="F8" s="15" t="s">
        <v>22</v>
      </c>
      <c r="G8" s="15" t="s">
        <v>19</v>
      </c>
      <c r="H8" s="9" t="s">
        <v>45</v>
      </c>
    </row>
    <row r="9" spans="1:8" ht="70.5" customHeight="1">
      <c r="A9" s="8">
        <v>2</v>
      </c>
      <c r="B9" s="6" t="s">
        <v>16</v>
      </c>
      <c r="C9" s="6" t="s">
        <v>16</v>
      </c>
      <c r="D9" s="16">
        <v>-340.2</v>
      </c>
      <c r="E9" s="15" t="s">
        <v>25</v>
      </c>
      <c r="F9" s="15" t="s">
        <v>26</v>
      </c>
      <c r="G9" s="15" t="s">
        <v>27</v>
      </c>
      <c r="H9" s="9" t="s">
        <v>34</v>
      </c>
    </row>
    <row r="10" spans="1:8" ht="70.5" customHeight="1">
      <c r="A10" s="8">
        <v>3</v>
      </c>
      <c r="B10" s="6" t="s">
        <v>16</v>
      </c>
      <c r="C10" s="6" t="s">
        <v>16</v>
      </c>
      <c r="D10" s="16">
        <v>-2.72</v>
      </c>
      <c r="E10" s="15" t="s">
        <v>28</v>
      </c>
      <c r="F10" s="15" t="s">
        <v>29</v>
      </c>
      <c r="G10" s="15" t="s">
        <v>30</v>
      </c>
      <c r="H10" s="9" t="s">
        <v>35</v>
      </c>
    </row>
    <row r="11" spans="1:8" ht="70.5" customHeight="1">
      <c r="A11" s="8">
        <v>4</v>
      </c>
      <c r="B11" s="6" t="s">
        <v>16</v>
      </c>
      <c r="C11" s="6" t="s">
        <v>16</v>
      </c>
      <c r="D11" s="16">
        <v>-5.34</v>
      </c>
      <c r="E11" s="15" t="s">
        <v>31</v>
      </c>
      <c r="F11" s="15" t="s">
        <v>32</v>
      </c>
      <c r="G11" s="15" t="s">
        <v>30</v>
      </c>
      <c r="H11" s="9" t="s">
        <v>36</v>
      </c>
    </row>
    <row r="12" spans="1:8" ht="70.5" customHeight="1">
      <c r="A12" s="8">
        <v>5</v>
      </c>
      <c r="B12" s="6" t="s">
        <v>16</v>
      </c>
      <c r="C12" s="6" t="s">
        <v>16</v>
      </c>
      <c r="D12" s="16">
        <v>-69.09</v>
      </c>
      <c r="E12" s="15" t="s">
        <v>18</v>
      </c>
      <c r="F12" s="15" t="s">
        <v>33</v>
      </c>
      <c r="G12" s="15" t="s">
        <v>19</v>
      </c>
      <c r="H12" s="9" t="s">
        <v>40</v>
      </c>
    </row>
    <row r="13" spans="1:8" ht="102" customHeight="1">
      <c r="A13" s="8">
        <v>6</v>
      </c>
      <c r="B13" s="6" t="s">
        <v>16</v>
      </c>
      <c r="C13" s="6" t="s">
        <v>16</v>
      </c>
      <c r="D13" s="16">
        <v>-27411.68</v>
      </c>
      <c r="E13" s="15" t="s">
        <v>18</v>
      </c>
      <c r="F13" s="15" t="s">
        <v>21</v>
      </c>
      <c r="G13" s="15" t="s">
        <v>19</v>
      </c>
      <c r="H13" s="9" t="s">
        <v>41</v>
      </c>
    </row>
    <row r="14" spans="1:8" ht="24" customHeight="1">
      <c r="A14" s="20" t="s">
        <v>10</v>
      </c>
      <c r="B14" s="20"/>
      <c r="C14" s="20"/>
      <c r="D14" s="10">
        <f>SUM(D8:D13)</f>
        <v>-32901.03</v>
      </c>
      <c r="E14" s="14" t="s">
        <v>9</v>
      </c>
      <c r="F14" s="14" t="s">
        <v>9</v>
      </c>
      <c r="G14" s="14" t="s">
        <v>9</v>
      </c>
      <c r="H14" s="14" t="s">
        <v>9</v>
      </c>
    </row>
    <row r="15" spans="1:8" ht="84" customHeight="1">
      <c r="A15" s="8">
        <v>7</v>
      </c>
      <c r="B15" s="6" t="s">
        <v>16</v>
      </c>
      <c r="C15" s="6" t="s">
        <v>16</v>
      </c>
      <c r="D15" s="16">
        <v>27901.03</v>
      </c>
      <c r="E15" s="15" t="s">
        <v>17</v>
      </c>
      <c r="F15" s="15" t="s">
        <v>22</v>
      </c>
      <c r="G15" s="15" t="s">
        <v>23</v>
      </c>
      <c r="H15" s="9" t="s">
        <v>24</v>
      </c>
    </row>
    <row r="16" spans="1:8" ht="84" customHeight="1">
      <c r="A16" s="8">
        <v>8</v>
      </c>
      <c r="B16" s="6" t="s">
        <v>16</v>
      </c>
      <c r="C16" s="6" t="s">
        <v>16</v>
      </c>
      <c r="D16" s="16">
        <v>31855</v>
      </c>
      <c r="E16" s="15" t="s">
        <v>42</v>
      </c>
      <c r="F16" s="15" t="s">
        <v>43</v>
      </c>
      <c r="G16" s="15" t="s">
        <v>19</v>
      </c>
      <c r="H16" s="9" t="s">
        <v>44</v>
      </c>
    </row>
    <row r="17" spans="1:8" ht="84" customHeight="1">
      <c r="A17" s="8">
        <v>8</v>
      </c>
      <c r="B17" s="6" t="s">
        <v>16</v>
      </c>
      <c r="C17" s="6" t="s">
        <v>16</v>
      </c>
      <c r="D17" s="16">
        <v>5000</v>
      </c>
      <c r="E17" s="15" t="s">
        <v>46</v>
      </c>
      <c r="F17" s="15" t="s">
        <v>47</v>
      </c>
      <c r="G17" s="15" t="s">
        <v>19</v>
      </c>
      <c r="H17" s="9" t="s">
        <v>48</v>
      </c>
    </row>
    <row r="18" spans="1:8" ht="26.25" customHeight="1">
      <c r="A18" s="20" t="s">
        <v>11</v>
      </c>
      <c r="B18" s="20"/>
      <c r="C18" s="20"/>
      <c r="D18" s="10">
        <f>SUM(D15:D17)</f>
        <v>64756.03</v>
      </c>
      <c r="E18" s="14" t="s">
        <v>9</v>
      </c>
      <c r="F18" s="14" t="s">
        <v>9</v>
      </c>
      <c r="G18" s="14" t="s">
        <v>9</v>
      </c>
      <c r="H18" s="14" t="s">
        <v>9</v>
      </c>
    </row>
    <row r="19" spans="1:8" ht="60" customHeight="1">
      <c r="A19" s="8">
        <v>9</v>
      </c>
      <c r="B19" s="6" t="s">
        <v>16</v>
      </c>
      <c r="C19" s="6" t="s">
        <v>16</v>
      </c>
      <c r="D19" s="16">
        <v>1425487.2</v>
      </c>
      <c r="E19" s="15" t="s">
        <v>17</v>
      </c>
      <c r="F19" s="15" t="s">
        <v>37</v>
      </c>
      <c r="G19" s="15" t="s">
        <v>19</v>
      </c>
      <c r="H19" s="25" t="s">
        <v>49</v>
      </c>
    </row>
    <row r="20" spans="1:8" ht="64.5" customHeight="1">
      <c r="A20" s="8">
        <v>10</v>
      </c>
      <c r="B20" s="6" t="s">
        <v>16</v>
      </c>
      <c r="C20" s="6" t="s">
        <v>16</v>
      </c>
      <c r="D20" s="16">
        <v>255471.61</v>
      </c>
      <c r="E20" s="15" t="s">
        <v>31</v>
      </c>
      <c r="F20" s="15" t="s">
        <v>38</v>
      </c>
      <c r="G20" s="15" t="s">
        <v>19</v>
      </c>
      <c r="H20" s="25"/>
    </row>
    <row r="21" spans="1:8" ht="66" customHeight="1">
      <c r="A21" s="8">
        <v>11</v>
      </c>
      <c r="B21" s="6" t="s">
        <v>16</v>
      </c>
      <c r="C21" s="6" t="s">
        <v>16</v>
      </c>
      <c r="D21" s="16">
        <v>206414.86</v>
      </c>
      <c r="E21" s="15" t="s">
        <v>18</v>
      </c>
      <c r="F21" s="15" t="s">
        <v>39</v>
      </c>
      <c r="G21" s="15" t="s">
        <v>19</v>
      </c>
      <c r="H21" s="25"/>
    </row>
    <row r="22" spans="1:8" s="11" customFormat="1" ht="52.5" customHeight="1">
      <c r="A22" s="20" t="s">
        <v>12</v>
      </c>
      <c r="B22" s="20"/>
      <c r="C22" s="20"/>
      <c r="D22" s="12">
        <f>SUM(D19:D21)</f>
        <v>1887373.67</v>
      </c>
      <c r="E22" s="14" t="s">
        <v>9</v>
      </c>
      <c r="F22" s="14" t="s">
        <v>9</v>
      </c>
      <c r="G22" s="14" t="s">
        <v>9</v>
      </c>
      <c r="H22" s="14" t="s">
        <v>9</v>
      </c>
    </row>
    <row r="23" spans="1:8" ht="28.5" customHeight="1">
      <c r="A23" s="23" t="s">
        <v>13</v>
      </c>
      <c r="B23" s="23"/>
      <c r="C23" s="23"/>
      <c r="D23" s="10">
        <f>SUM(D22,D18,D14)</f>
        <v>1919228.67</v>
      </c>
      <c r="E23" s="14" t="s">
        <v>9</v>
      </c>
      <c r="F23" s="14" t="s">
        <v>9</v>
      </c>
      <c r="G23" s="14" t="s">
        <v>9</v>
      </c>
      <c r="H23" s="14" t="s">
        <v>9</v>
      </c>
    </row>
  </sheetData>
  <sheetProtection/>
  <mergeCells count="12">
    <mergeCell ref="A22:C22"/>
    <mergeCell ref="E6:G6"/>
    <mergeCell ref="A23:C23"/>
    <mergeCell ref="H6:H7"/>
    <mergeCell ref="A18:C18"/>
    <mergeCell ref="H19:H21"/>
    <mergeCell ref="A2:H2"/>
    <mergeCell ref="A3:H3"/>
    <mergeCell ref="A6:A7"/>
    <mergeCell ref="B6:B7"/>
    <mergeCell ref="C6:C7"/>
    <mergeCell ref="A14:C14"/>
  </mergeCells>
  <printOptions/>
  <pageMargins left="0.35433070866141736" right="0.1968503937007874" top="0" bottom="0" header="0.2362204724409449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Ольга Кавгина</cp:lastModifiedBy>
  <cp:lastPrinted>2022-09-27T11:51:10Z</cp:lastPrinted>
  <dcterms:created xsi:type="dcterms:W3CDTF">2004-02-13T11:05:56Z</dcterms:created>
  <dcterms:modified xsi:type="dcterms:W3CDTF">2022-09-29T06:27:27Z</dcterms:modified>
  <cp:category/>
  <cp:version/>
  <cp:contentType/>
  <cp:contentStatus/>
</cp:coreProperties>
</file>